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sandraG\Desktop\"/>
    </mc:Choice>
  </mc:AlternateContent>
  <xr:revisionPtr revIDLastSave="0" documentId="13_ncr:1_{C40DEFCE-23A9-4F63-9345-23694FF3CD11}" xr6:coauthVersionLast="47" xr6:coauthVersionMax="47" xr10:uidLastSave="{00000000-0000-0000-0000-000000000000}"/>
  <bookViews>
    <workbookView xWindow="-120" yWindow="-120" windowWidth="29040" windowHeight="15720" xr2:uid="{842975DB-3294-4858-8AF3-004A3024CDA9}"/>
  </bookViews>
  <sheets>
    <sheet name="AFFIDAMENTI DIRETTI GORIZIA O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<sst xmlns="http://schemas.openxmlformats.org/spreadsheetml/2006/main" count="65" uniqueCount="44">
  <si>
    <t>CIG</t>
  </si>
  <si>
    <t>Data affidamento</t>
  </si>
  <si>
    <t>Oggetto</t>
  </si>
  <si>
    <t>Link BDNCP</t>
  </si>
  <si>
    <t>Decisione di contrarre</t>
  </si>
  <si>
    <t>IRIDEDOC GESTIONE MAIL 2026-2028</t>
  </si>
  <si>
    <t>B9F0BDCBE6</t>
  </si>
  <si>
    <t>INCARICO RSPP TRIENNIO 2026-2028</t>
  </si>
  <si>
    <t>Contratto Triennale 26-28 Antincendio</t>
  </si>
  <si>
    <t>Consulenza e paghe Anno 2026</t>
  </si>
  <si>
    <t>SERVIZIO DI CASSA E TESORERIA 2026-2028</t>
  </si>
  <si>
    <t>ASSICURAZIONE PROTEZIONE UFFICIO REALE - ANNO 2026</t>
  </si>
  <si>
    <t>B9F0EA042B</t>
  </si>
  <si>
    <t>B9FCED94B8</t>
  </si>
  <si>
    <t>B9FE174F42</t>
  </si>
  <si>
    <t>BA38A15D80</t>
  </si>
  <si>
    <t>BA72737F19</t>
  </si>
  <si>
    <t>12.01.2026</t>
  </si>
  <si>
    <t>Delibera n. 14/2026</t>
  </si>
  <si>
    <t>Delibera n. 15/2026</t>
  </si>
  <si>
    <t>Delibera n. 16/2026</t>
  </si>
  <si>
    <t>Delibera n. 17/2026</t>
  </si>
  <si>
    <t>BACKUP IN CLUOD SERVER E ANTIVIRUS</t>
  </si>
  <si>
    <t>BB0ECE1F5A</t>
  </si>
  <si>
    <t>BB0EE465F8</t>
  </si>
  <si>
    <t>TRANSAZIONI PAGOPA 2026</t>
  </si>
  <si>
    <t>BB3E6D68CA</t>
  </si>
  <si>
    <t>NAS Qnap 4 slot 3.5''</t>
  </si>
  <si>
    <t>Sigillo elettronico qualificato - validità 3 anni + connettore server Namirial per firme</t>
  </si>
  <si>
    <t>BB3E83D10E</t>
  </si>
  <si>
    <t>FIRMA AUTOMATICA NAMIRIAL scad. 30.06.2029</t>
  </si>
  <si>
    <t>BB5CA8A2E5</t>
  </si>
  <si>
    <t>500 BUSTE CON STRIP</t>
  </si>
  <si>
    <t>BB5C911BC6</t>
  </si>
  <si>
    <t>BB5D03D6E5</t>
  </si>
  <si>
    <t>/</t>
  </si>
  <si>
    <t>WELFARE 2026</t>
  </si>
  <si>
    <t>BBBBE77839</t>
  </si>
  <si>
    <t>FIRMA AUTOMATICA NAMIRIAL - ALESSANDRA GRASSI</t>
  </si>
  <si>
    <t>BC001F7435</t>
  </si>
  <si>
    <t>Delibera n. 40/2026</t>
  </si>
  <si>
    <t>Delibera n. 41/2026</t>
  </si>
  <si>
    <t>primo trimestre 2026</t>
  </si>
  <si>
    <t>secondo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</si>
</sst>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 applyAlignment="1">
      <alignment horizontal="center"/>
    </xf>
  </cellXfs>
  <cellStyles count="1">
    <cellStyle name="Normale" xfId="0" builtinId="0"/>
  </cellStyles>
  <dxfs count="5">
    <dxf>
      <numFmt numFmtId="0" formatCode="General"/>
    </dxf>
    <dxf>
      <numFmt numFmtId="19" formatCode="dd/mm/yyyy"/>
    </dxf>
    <dxf>
      <numFmt numFmtId="0" formatCode="General"/>
    </dxf>
    <dxf>
      <numFmt numFmtId="19" formatCode="dd/mm/yyyy"/>
    </dxf>
    <dxf>
      <numFmt numFmtId="0" formatCode="General"/>
    </dxf>
  </dxfs>
  <tableStyles count="1" defaultTableStyle="TableStyleMedium2" defaultPivotStyle="PivotStyleLight16">
    <tableStyle name="Invisible" pivot="0" table="0" count="0" xr9:uid="{12AD467E-ECF1-480D-B30D-10C494652EC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8F6544-C3F0-41CA-BBE7-6D75A1AEF38F}" name="Tabella1" displayName="Tabella1" ref="A2:E10" totalsRowShown="0">
  <autoFilter ref="A2:E10" xr:uid="{858F6544-C3F0-41CA-BBE7-6D75A1AEF38F}"/>
  <tableColumns count="5">
    <tableColumn id="1" xr3:uid="{2BF5D55A-A533-4006-AB02-D8098F2CFC02}" name="CIG" dataDxfId="4"/>
    <tableColumn id="2" xr3:uid="{010C5ED1-2AD8-4CEA-961B-6A0F78C21427}" name="Data affidamento" dataDxfId="3"/>
    <tableColumn id="3" xr3:uid="{A6EEEE2D-8D0D-413F-B121-F346D4F0A2C3}" name="Oggetto"/>
    <tableColumn id="4" xr3:uid="{1C1601A2-611C-4B63-8982-2A50F6DBDB78}" name="Link BDNCP">
      <calculatedColumnFormula>_xlfn.CONCAT("https://dati.anticorruzione.it/superset/dashboard/dettaglio_cig/?cig=",Tabella1[[#This Row],[CIG]])</calculatedColumnFormula>
    </tableColumn>
    <tableColumn id="5" xr3:uid="{D613A1A6-C3A9-4E8D-A346-278803BA504A}" name="Decisione di contrarre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59B051-F5A4-4C2E-8A99-168E3D7C7B5C}" name="Tabella153" displayName="Tabella153" ref="A13:E20" totalsRowShown="0">
  <autoFilter ref="A13:E20" xr:uid="{4B59B051-F5A4-4C2E-8A99-168E3D7C7B5C}"/>
  <tableColumns count="5">
    <tableColumn id="1" xr3:uid="{DA902ABB-152F-4D0D-B29E-4C2BBF1EC5D5}" name="CIG" dataDxfId="2"/>
    <tableColumn id="2" xr3:uid="{B94C3CB8-276E-48F4-8634-CE6951F187BF}" name="Data affidamento" dataDxfId="1"/>
    <tableColumn id="3" xr3:uid="{8F2313E5-C79B-4A1D-9576-F8E5DE9B4D45}" name="Oggetto"/>
    <tableColumn id="4" xr3:uid="{0492001F-5E4A-4927-8C10-6321066F8F5F}" name="Link BDNCP" dataDxfId="0">
      <calculatedColumnFormula>_xlfn.CONCAT("https://dati.anticorruzione.it/superset/dashboard/dettaglio_cig/?cig=",Tabella153[[#This Row],[CIG]])</calculatedColumnFormula>
    </tableColumn>
    <tableColumn id="5" xr3:uid="{353E2F4B-BF71-42E0-9634-874CA17D2886}" name="Decisione di contrarr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48D3-01F3-4903-873F-81310776AD75}">
  <sheetPr>
    <pageSetUpPr fitToPage="1"/>
  </sheetPr>
  <dimension ref="A1:E20"/>
  <sheetViews>
    <sheetView tabSelected="1" workbookViewId="0">
      <selection activeCell="A12" sqref="A12:E12"/>
    </sheetView>
  </sheetViews>
  <sheetFormatPr defaultRowHeight="15" x14ac:dyDescent="0.25"/>
  <cols>
    <col min="1" max="1" width="17" customWidth="1"/>
    <col min="2" max="2" width="19" bestFit="1" customWidth="1"/>
    <col min="3" max="3" width="54.28515625" customWidth="1"/>
    <col min="4" max="4" width="76.140625" customWidth="1"/>
    <col min="5" max="5" width="29.5703125" customWidth="1"/>
  </cols>
  <sheetData>
    <row r="1" spans="1:5" x14ac:dyDescent="0.25">
      <c r="A1" s="2" t="s">
        <v>42</v>
      </c>
      <c r="B1" s="2"/>
      <c r="C1" s="2"/>
      <c r="D1" s="2"/>
      <c r="E1" s="2"/>
    </row>
    <row r="2" spans="1: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5" x14ac:dyDescent="0.25">
      <c r="A3" t="s">
        <v>6</v>
      </c>
      <c r="B3" s="1" t="s">
        <v>17</v>
      </c>
      <c r="C3" t="s">
        <v>5</v>
      </c>
      <c r="D3" t="str">
        <f>_xlfn.CONCAT("https://dati.anticorruzione.it/superset/dashboard/dettaglio_cig/?cig=",Tabella1[[#This Row],[CIG]])</f>
        <v>https://dati.anticorruzione.it/superset/dashboard/dettaglio_cig/?cig=B9F0BDCBE6</v>
      </c>
      <c r="E3" t="s">
        <v>21</v>
      </c>
    </row>
    <row r="4" spans="1:5" x14ac:dyDescent="0.25">
      <c r="A4" t="s">
        <v>12</v>
      </c>
      <c r="B4" s="1" t="s">
        <v>17</v>
      </c>
      <c r="C4" t="s">
        <v>7</v>
      </c>
      <c r="D4" t="str">
        <f>_xlfn.CONCAT("https://dati.anticorruzione.it/superset/dashboard/dettaglio_cig/?cig=",Tabella1[[#This Row],[CIG]])</f>
        <v>https://dati.anticorruzione.it/superset/dashboard/dettaglio_cig/?cig=B9F0EA042B</v>
      </c>
      <c r="E4" t="s">
        <v>19</v>
      </c>
    </row>
    <row r="5" spans="1:5" x14ac:dyDescent="0.25">
      <c r="A5" t="s">
        <v>13</v>
      </c>
      <c r="B5" s="1" t="s">
        <v>17</v>
      </c>
      <c r="C5" t="s">
        <v>8</v>
      </c>
      <c r="D5" t="str">
        <f>_xlfn.CONCAT("https://dati.anticorruzione.it/superset/dashboard/dettaglio_cig/?cig=",Tabella1[[#This Row],[CIG]])</f>
        <v>https://dati.anticorruzione.it/superset/dashboard/dettaglio_cig/?cig=B9FCED94B8</v>
      </c>
      <c r="E5" t="s">
        <v>20</v>
      </c>
    </row>
    <row r="6" spans="1:5" x14ac:dyDescent="0.25">
      <c r="A6" t="s">
        <v>14</v>
      </c>
      <c r="B6" s="1" t="s">
        <v>17</v>
      </c>
      <c r="C6" t="s">
        <v>9</v>
      </c>
      <c r="D6" t="str">
        <f>_xlfn.CONCAT("https://dati.anticorruzione.it/superset/dashboard/dettaglio_cig/?cig=",Tabella1[[#This Row],[CIG]])</f>
        <v>https://dati.anticorruzione.it/superset/dashboard/dettaglio_cig/?cig=B9FE174F42</v>
      </c>
      <c r="E6" t="s">
        <v>21</v>
      </c>
    </row>
    <row r="7" spans="1:5" x14ac:dyDescent="0.25">
      <c r="A7" t="s">
        <v>15</v>
      </c>
      <c r="B7" s="1" t="s">
        <v>17</v>
      </c>
      <c r="C7" t="s">
        <v>10</v>
      </c>
      <c r="D7" t="str">
        <f>_xlfn.CONCAT("https://dati.anticorruzione.it/superset/dashboard/dettaglio_cig/?cig=",Tabella1[[#This Row],[CIG]])</f>
        <v>https://dati.anticorruzione.it/superset/dashboard/dettaglio_cig/?cig=BA38A15D80</v>
      </c>
      <c r="E7" t="s">
        <v>18</v>
      </c>
    </row>
    <row r="8" spans="1:5" x14ac:dyDescent="0.25">
      <c r="A8" t="s">
        <v>16</v>
      </c>
      <c r="B8" s="1" t="s">
        <v>17</v>
      </c>
      <c r="C8" t="s">
        <v>11</v>
      </c>
      <c r="D8" t="str">
        <f>_xlfn.CONCAT("https://dati.anticorruzione.it/superset/dashboard/dettaglio_cig/?cig=",Tabella1[[#This Row],[CIG]])</f>
        <v>https://dati.anticorruzione.it/superset/dashboard/dettaglio_cig/?cig=BA72737F19</v>
      </c>
      <c r="E8" t="s">
        <v>21</v>
      </c>
    </row>
    <row r="9" spans="1:5" x14ac:dyDescent="0.25">
      <c r="A9" t="s">
        <v>23</v>
      </c>
      <c r="B9" s="1" t="s">
        <v>17</v>
      </c>
      <c r="C9" t="s">
        <v>22</v>
      </c>
      <c r="D9" t="str">
        <f>_xlfn.CONCAT("https://dati.anticorruzione.it/superset/dashboard/dettaglio_cig/?cig=",Tabella1[[#This Row],[CIG]])</f>
        <v>https://dati.anticorruzione.it/superset/dashboard/dettaglio_cig/?cig=BB0ECE1F5A</v>
      </c>
      <c r="E9" t="s">
        <v>21</v>
      </c>
    </row>
    <row r="10" spans="1:5" x14ac:dyDescent="0.25">
      <c r="A10" t="s">
        <v>24</v>
      </c>
      <c r="B10" s="1" t="s">
        <v>17</v>
      </c>
      <c r="C10" t="s">
        <v>25</v>
      </c>
      <c r="D10" t="str">
        <f>_xlfn.CONCAT("https://dati.anticorruzione.it/superset/dashboard/dettaglio_cig/?cig=",Tabella1[[#This Row],[CIG]])</f>
        <v>https://dati.anticorruzione.it/superset/dashboard/dettaglio_cig/?cig=BB0EE465F8</v>
      </c>
      <c r="E10" t="s">
        <v>21</v>
      </c>
    </row>
    <row r="11" spans="1:5" x14ac:dyDescent="0.25">
      <c r="B11" s="1"/>
    </row>
    <row r="12" spans="1:5" x14ac:dyDescent="0.25">
      <c r="A12" s="2" t="s">
        <v>43</v>
      </c>
      <c r="B12" s="2"/>
      <c r="C12" s="2"/>
      <c r="D12" s="2"/>
      <c r="E12" s="2"/>
    </row>
    <row r="13" spans="1:5" x14ac:dyDescent="0.25">
      <c r="A13" t="s">
        <v>0</v>
      </c>
      <c r="B13" t="s">
        <v>1</v>
      </c>
      <c r="C13" t="s">
        <v>2</v>
      </c>
      <c r="D13" t="s">
        <v>3</v>
      </c>
      <c r="E13" t="s">
        <v>4</v>
      </c>
    </row>
    <row r="14" spans="1:5" x14ac:dyDescent="0.25">
      <c r="A14" t="s">
        <v>26</v>
      </c>
      <c r="B14" s="1">
        <v>46125</v>
      </c>
      <c r="C14" t="s">
        <v>27</v>
      </c>
      <c r="D14" t="str">
        <f>_xlfn.CONCAT("https://dati.anticorruzione.it/superset/dashboard/dettaglio_cig/?cig=",Tabella153[[#This Row],[CIG]])</f>
        <v>https://dati.anticorruzione.it/superset/dashboard/dettaglio_cig/?cig=BB3E6D68CA</v>
      </c>
      <c r="E14" t="s">
        <v>40</v>
      </c>
    </row>
    <row r="15" spans="1:5" x14ac:dyDescent="0.25">
      <c r="A15" t="s">
        <v>29</v>
      </c>
      <c r="B15" s="1">
        <v>46125</v>
      </c>
      <c r="C15" t="s">
        <v>28</v>
      </c>
      <c r="D15" t="str">
        <f>_xlfn.CONCAT("https://dati.anticorruzione.it/superset/dashboard/dettaglio_cig/?cig=",Tabella153[[#This Row],[CIG]])</f>
        <v>https://dati.anticorruzione.it/superset/dashboard/dettaglio_cig/?cig=BB3E83D10E</v>
      </c>
      <c r="E15" t="s">
        <v>41</v>
      </c>
    </row>
    <row r="16" spans="1:5" x14ac:dyDescent="0.25">
      <c r="A16" t="s">
        <v>33</v>
      </c>
      <c r="B16" s="1">
        <v>46134</v>
      </c>
      <c r="C16" t="s">
        <v>32</v>
      </c>
      <c r="D16" t="str">
        <f>_xlfn.CONCAT("https://dati.anticorruzione.it/superset/dashboard/dettaglio_cig/?cig=",Tabella153[[#This Row],[CIG]])</f>
        <v>https://dati.anticorruzione.it/superset/dashboard/dettaglio_cig/?cig=BB5C911BC6</v>
      </c>
      <c r="E16" t="s">
        <v>35</v>
      </c>
    </row>
    <row r="17" spans="1:5" x14ac:dyDescent="0.25">
      <c r="A17" t="s">
        <v>31</v>
      </c>
      <c r="B17" s="1">
        <v>46134</v>
      </c>
      <c r="C17" t="s">
        <v>30</v>
      </c>
      <c r="D17" t="str">
        <f>_xlfn.CONCAT("https://dati.anticorruzione.it/superset/dashboard/dettaglio_cig/?cig=",Tabella153[[#This Row],[CIG]])</f>
        <v>https://dati.anticorruzione.it/superset/dashboard/dettaglio_cig/?cig=BB5CA8A2E5</v>
      </c>
      <c r="E17" t="s">
        <v>35</v>
      </c>
    </row>
    <row r="18" spans="1:5" x14ac:dyDescent="0.25">
      <c r="A18" t="s">
        <v>34</v>
      </c>
      <c r="B18" s="1">
        <v>46134</v>
      </c>
      <c r="C18" t="s">
        <v>30</v>
      </c>
      <c r="D18" t="str">
        <f>_xlfn.CONCAT("https://dati.anticorruzione.it/superset/dashboard/dettaglio_cig/?cig=",Tabella153[[#This Row],[CIG]])</f>
        <v>https://dati.anticorruzione.it/superset/dashboard/dettaglio_cig/?cig=BB5D03D6E5</v>
      </c>
      <c r="E18" t="s">
        <v>35</v>
      </c>
    </row>
    <row r="19" spans="1:5" x14ac:dyDescent="0.25">
      <c r="A19" t="s">
        <v>37</v>
      </c>
      <c r="B19" s="1">
        <v>46162</v>
      </c>
      <c r="C19" t="s">
        <v>36</v>
      </c>
      <c r="D19" t="str">
        <f>_xlfn.CONCAT("https://dati.anticorruzione.it/superset/dashboard/dettaglio_cig/?cig=",Tabella153[[#This Row],[CIG]])</f>
        <v>https://dati.anticorruzione.it/superset/dashboard/dettaglio_cig/?cig=BBBBE77839</v>
      </c>
      <c r="E19" t="s">
        <v>35</v>
      </c>
    </row>
    <row r="20" spans="1:5" x14ac:dyDescent="0.25">
      <c r="A20" t="s">
        <v>39</v>
      </c>
      <c r="B20" s="1">
        <v>46184</v>
      </c>
      <c r="C20" t="s">
        <v>38</v>
      </c>
      <c r="D20" t="str">
        <f>_xlfn.CONCAT("https://dati.anticorruzione.it/superset/dashboard/dettaglio_cig/?cig=",Tabella153[[#This Row],[CIG]])</f>
        <v>https://dati.anticorruzione.it/superset/dashboard/dettaglio_cig/?cig=BC001F7435</v>
      </c>
      <c r="E20" t="s">
        <v>35</v>
      </c>
    </row>
  </sheetData>
  <mergeCells count="2">
    <mergeCell ref="A1:E1"/>
    <mergeCell ref="A12:E12"/>
  </mergeCells>
  <pageMargins left="0.7" right="0.7" top="0.75" bottom="0.75" header="0.3" footer="0.3"/>
  <pageSetup paperSize="9" scale="66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AFFIDAMENTI DIRETTI GORIZIA 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Rigato</dc:creator>
  <cp:lastModifiedBy>Segreteria OMCeO Gorizia</cp:lastModifiedBy>
  <cp:lastPrinted>2026-04-23T09:00:00Z</cp:lastPrinted>
  <dcterms:created xsi:type="dcterms:W3CDTF">2026-01-12T16:31:49Z</dcterms:created>
  <dcterms:modified xsi:type="dcterms:W3CDTF">2026-07-15T09:19:45Z</dcterms:modified>
</cp:coreProperties>
</file>